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Пассажирские перевозки\Маршрутная сеть\2025\"/>
    </mc:Choice>
  </mc:AlternateContent>
  <bookViews>
    <workbookView xWindow="0" yWindow="0" windowWidth="28800" windowHeight="12030"/>
  </bookViews>
  <sheets>
    <sheet name="Тапблица 1" sheetId="1" r:id="rId1"/>
  </sheets>
  <calcPr calcId="162913"/>
</workbook>
</file>

<file path=xl/calcChain.xml><?xml version="1.0" encoding="utf-8"?>
<calcChain xmlns="http://schemas.openxmlformats.org/spreadsheetml/2006/main">
  <c r="L26" i="1" l="1"/>
  <c r="K26" i="1"/>
  <c r="J26" i="1"/>
  <c r="I26" i="1"/>
</calcChain>
</file>

<file path=xl/sharedStrings.xml><?xml version="1.0" encoding="utf-8"?>
<sst xmlns="http://schemas.openxmlformats.org/spreadsheetml/2006/main" count="464" uniqueCount="163">
  <si>
    <t>№ п/п</t>
  </si>
  <si>
    <t>Регистрационный номер маршрута регулярных  перевозок</t>
  </si>
  <si>
    <t>Порядковый номер маршрута регулярных  перевозок</t>
  </si>
  <si>
    <t>Наименование маршрута регулярных перевозок</t>
  </si>
  <si>
    <t>Наименования промежуточных остановочных пунктов по маршруту регулярных перевозок (либо наименования поселений или городских округов, в границах которых расположены промежуточные остановочные пункты)</t>
  </si>
  <si>
    <t>Наименования промежуточных остановочных пунктов по маршруту регулярных перевозок (либо наименования поселений или городских округов, в границах которых расположены промежуточные остановочные пункты)* (*заполняется, если остановочные пункты в прямом и обратном направлении не совпадают)</t>
  </si>
  <si>
    <t>Наименования улиц, автомобильных дорог, по которым предполагается движение транспортных средств  между остановочными пунктами по маршруту регулярных перевозок</t>
  </si>
  <si>
    <t>Наименования улиц, автомобильных дорог, по которым предполагается движение транспортных средств  между остановочными пунктами по маршруту регулярных перевозок* (*заполняется, если пути следования транспортных средств в прямом и обратном направлениях не совпадают)</t>
  </si>
  <si>
    <t xml:space="preserve">Протяженность маршрута регулярных  перевозок (км) </t>
  </si>
  <si>
    <t>Порядок посадки и высадки пассажиров</t>
  </si>
  <si>
    <r>
      <t xml:space="preserve">Вид регулярных перевозок  </t>
    </r>
    <r>
      <rPr>
        <b/>
        <sz val="11"/>
        <rFont val="Times New Roman"/>
        <family val="1"/>
        <charset val="204"/>
      </rPr>
      <t>(регулярные перевозки по регулируемым тарифам или регулярные перевозки по нерегулируемым тарифам)</t>
    </r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</si>
  <si>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</si>
  <si>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</t>
  </si>
  <si>
    <t xml:space="preserve">Характеристики транспортных средств,  влияющих на качество перевозок, и доли транспортных средств каждого класса с такими характеристиками в процентах от максимального количества транспортных средств соответствующего класса </t>
  </si>
  <si>
    <t>Максимальный срок эксплуатации транспортных средств</t>
  </si>
  <si>
    <t>Дата начала осуществления регулярных перевозок</t>
  </si>
  <si>
    <t>Наименование, место нахождения (для юридического лица), государственный регистрационный номер записи о создании юридического лица, фамилия, имя и, если имеется отчество, место жительства (для индивидуального предпринимателя), государственный регистрационный номер записи о государственной регистрации индивидуального предпринимателя, идентификационный номер налогоплательщика, которому предоставлено право осуществления перевозок по маршруту регулярных перевозок, адрес электронной почты</t>
  </si>
  <si>
    <t>Срок действия контракта или срок действия свидетельства об осуществлении перевозок по маршруту регулярных перевозок</t>
  </si>
  <si>
    <t xml:space="preserve">Даты вынесения решения о заключении контракта либо предоставлении права осуществления регулярных перевозок по нерегулируемым тарифам и реквизиты таких решений </t>
  </si>
  <si>
    <t>Даты вынесения решений об установлении, изменении или отмене маршрута регулярных перевозок и реквизиты таких решений</t>
  </si>
  <si>
    <t>Иные сведения (в соответствии с п.14 
ст. 26 Федерального закона от 13 июля 2015 г. № 220-ФЗ )</t>
  </si>
  <si>
    <t>Общая</t>
  </si>
  <si>
    <t>Прямой путь</t>
  </si>
  <si>
    <t>Обратный путь</t>
  </si>
  <si>
    <t>Средняя</t>
  </si>
  <si>
    <t>Особо малый класс</t>
  </si>
  <si>
    <t>Малый класс</t>
  </si>
  <si>
    <t>Средний класс</t>
  </si>
  <si>
    <t>Большой класс</t>
  </si>
  <si>
    <t>Особо большой класс</t>
  </si>
  <si>
    <t>Наличие низкого пола</t>
  </si>
  <si>
    <t>Наличие кондиционера</t>
  </si>
  <si>
    <t>Наличие оборудования для перевозок пассажиров из числа инвалидов</t>
  </si>
  <si>
    <t>Наличие электронного информационного табло</t>
  </si>
  <si>
    <t>Наличие системы контроля температуры воздуха в салоне</t>
  </si>
  <si>
    <t>Наличие системы безналичной оплаты проезда</t>
  </si>
  <si>
    <t>Наличие оборудования для использования газомоторного топлива</t>
  </si>
  <si>
    <t>Вид сообщения</t>
  </si>
  <si>
    <t>Уполномоченный участник простого товарищества (при наличии товарищества)</t>
  </si>
  <si>
    <t>только в установленных остановочных пунктах</t>
  </si>
  <si>
    <t>не предусмотрено</t>
  </si>
  <si>
    <t>предусмотрено, 100%</t>
  </si>
  <si>
    <t>нет</t>
  </si>
  <si>
    <t>Довольное- Плеханово</t>
  </si>
  <si>
    <t>Довольное(АК)-Волчанка- Плеханово</t>
  </si>
  <si>
    <t>Довольное- Суздалка</t>
  </si>
  <si>
    <t>Довольное(АК)-Суздалка-</t>
  </si>
  <si>
    <t>128-1</t>
  </si>
  <si>
    <t>Довольное- Комендантка- НовоДовольное</t>
  </si>
  <si>
    <t>Довольое(АК)-Комендантка- НовоДовольное</t>
  </si>
  <si>
    <t>128Б-1</t>
  </si>
  <si>
    <t xml:space="preserve"> Довольное (АТП-ул Октябрьская)-Баган</t>
  </si>
  <si>
    <t xml:space="preserve"> АТП- Школа№1-Дом быта- Центр-автостанция-ул Октябрьская- Магазин-Конечная-п.Баган-Конечная-ул.Октябрьская-Центр-Дом быта-Школа№1-ул.Коммунистическая.</t>
  </si>
  <si>
    <t>128Б-2</t>
  </si>
  <si>
    <t>Довольное (АТП-Колледж)-Баган</t>
  </si>
  <si>
    <t>АТП-Школа№1-Дом быта-Центр-ул.Октябрьская-магазин-Конечная-автостанция-п.Баган</t>
  </si>
  <si>
    <t>128Б-3</t>
  </si>
  <si>
    <t>Довольное (АТП-Колледж-РЭС-Телецентр)-Баган</t>
  </si>
  <si>
    <t xml:space="preserve"> АТП- Школа№1-Дом быта- Центр- ул.Октябрьская-магазин- Конечная-Коледж-РЭС-Телецентр-АТП-автостанция-п.Баган </t>
  </si>
  <si>
    <t>Довольное- Безногое</t>
  </si>
  <si>
    <t>Довольное-Баган-Индерь- Комарье-Безногое</t>
  </si>
  <si>
    <t>129-1</t>
  </si>
  <si>
    <t>Довольное- Комарье</t>
  </si>
  <si>
    <t>Довольное-Баган-Индерь- Комарье</t>
  </si>
  <si>
    <t>Довольное-Брянск</t>
  </si>
  <si>
    <t>с.Довольное(АК)-Покровка-Согорное-Брянский</t>
  </si>
  <si>
    <t>130-1</t>
  </si>
  <si>
    <t>Довольное -Согорное</t>
  </si>
  <si>
    <t>с.Довольное(АК)-Покровка-Согорное</t>
  </si>
  <si>
    <t>Довольное -Шагалка</t>
  </si>
  <si>
    <t>Довольное(АК)-Травное- Шагалка</t>
  </si>
  <si>
    <t>Довольное-  Баклуши</t>
  </si>
  <si>
    <t>Довольное(АК)-Волчанка-Баклуши</t>
  </si>
  <si>
    <t>132-1</t>
  </si>
  <si>
    <t>Довольное -Плеханово-Карево</t>
  </si>
  <si>
    <t>Довольное(АК)-Волчанка-Плеханово-Баклуши-Карево</t>
  </si>
  <si>
    <t>132-2</t>
  </si>
  <si>
    <t>Довольное- Карево</t>
  </si>
  <si>
    <t>Довольное(АК)-Волчанка-Баклуши-Карево</t>
  </si>
  <si>
    <t>Довольное-Кротово</t>
  </si>
  <si>
    <t>Довольое(АК)-Утянка-Ярки-Кротово</t>
  </si>
  <si>
    <t>133-1</t>
  </si>
  <si>
    <t>Довольное-Ярки</t>
  </si>
  <si>
    <t>Довольое(АК)-Утянка-Ярки</t>
  </si>
  <si>
    <t>Довольное- Дружный</t>
  </si>
  <si>
    <t>Довольное(АК)-Суздалка- Ильинка-Дружный</t>
  </si>
  <si>
    <t>332-1</t>
  </si>
  <si>
    <t>Довольное- Ильинка</t>
  </si>
  <si>
    <t>Довольное(АК)-Суздалка- Ильинка</t>
  </si>
  <si>
    <t>Довольное- Даниловка</t>
  </si>
  <si>
    <t>Довольное(АК)-Утянка-Красная Грива-Солонцовый-Даниловка</t>
  </si>
  <si>
    <t>333-1</t>
  </si>
  <si>
    <t>Довольное -Сарыбалык-Даниловка</t>
  </si>
  <si>
    <t>Довольное(АК)-Утянка-Красная Грива-Солонцовый-Сарыбалык-Даниловка</t>
  </si>
  <si>
    <t>Плеханово- Волчанка- Довольное</t>
  </si>
  <si>
    <t>с.Довольное(ул.Кирова,ул.Ленина,ул. Коммунистическая),с.Волчанка(ул.Центральная),д.Плеханово(ул.Юбилейная)</t>
  </si>
  <si>
    <t>д.Плеханово(ул.Юбилейная),с.Волчанка(ул.Центральная),с.Довольное(ул.Коммунистическая,ул.Мичурина,ул.Кирова)</t>
  </si>
  <si>
    <t>Суздалка-Довольное</t>
  </si>
  <si>
    <t>с.Довольное(ул.Кирова,ул.Ленина,ул.Коммунистическая),с.Суздалка(ул.Школьная, К-07</t>
  </si>
  <si>
    <t>с.Суздалка(ул.Школьная),с.Довольное(ул.Коммунистическая,ул.Мичурина,ул.Кирова)</t>
  </si>
  <si>
    <t>НовоДовольное-Комендантка- Довольное</t>
  </si>
  <si>
    <t>с.Довольное(ул.Кирова,ул.Мичурина,ул.Северная),д.Комендантка(ул.Набережная),п. Новодоволенский (ул.Победы)</t>
  </si>
  <si>
    <t>п.Новодоволенский(ул.Победы),д.Комендантка(ул.Набережная),с.Довольное(ул. Северная,ул.Мичурина,ул Кирова)</t>
  </si>
  <si>
    <t xml:space="preserve"> Ул. Коммунистическая- Школа №1- Дом быта-Центр-Колледж-РЭС-Телецентр-Центр-Дом быта- Школа №1-Дом быта-Центр-ул. Октябрьская -Центр-Дом быта-Школа №1 -АТП</t>
  </si>
  <si>
    <t xml:space="preserve"> ул.Коммунистическая,ул.Ленина,ул. Набережная,ул. Октярьская, ул.Центральная (п.Баган)-ул Октябрьская,ул. Набережная,ул. Кирова.ул.Ленина,ул.Коммунистическая.</t>
  </si>
  <si>
    <t>п.Баган-Конечная-Магазин-ул Октябрьская-Колледж-Центр-Дом быта-Школа №1-АТП</t>
  </si>
  <si>
    <t xml:space="preserve"> ул.Коммунистическая,ул.Ленина,ул. Набережная,ул.Октярьская, ул.Набережная, ул.Кирова, ул.Набережная, ул.Октябрьская, ул.Центральная (п.Баган)</t>
  </si>
  <si>
    <t>ул.Центральная(п.Баган), ул. Октябрьская, ул.Пушкина, ул.Набережная,ул. Кирова, ул.Ленина, ул.Коммунистическая</t>
  </si>
  <si>
    <t>п.Баган-Конечная-Магазин-ул Октябрьская- Центр-Дом Быта-Школа №1-АТП</t>
  </si>
  <si>
    <t xml:space="preserve"> ул.Коммунистическая,ул.Ленина,ул. Набережная,ул.Октябрьская,ул.Пушкина,ул.Энергетиков,Телеретронслятор, ул.Набережная, ул. Кирова,ул.Ленина, ул.Коммунистическая, ул.Ленина, ул.Кирова, ул.Набережная, ул. Октябрьская, ул.Центральная (п.Баган) </t>
  </si>
  <si>
    <t xml:space="preserve">ул.Центральная (п.Баган), ул.Октябрьская, ул.Набережная,ул. Кирова, ул.Ленина, ул.Коммунистическая </t>
  </si>
  <si>
    <t>Безногое-Комарье-Индерь-Баган- Довольное</t>
  </si>
  <si>
    <t>с.Довольное(ул.Кирова,ул.Набережная,ул.Октябрьская),п.Баган(ул.Центральная),с.Индерь(ул.Новая),К-07, с.Комарье (ул.Октябрьская, ул.Центральная),с.Безногое(ул Мира)</t>
  </si>
  <si>
    <t>с.Безногое(ул.Мира),с.Комарье(ул.Центральная,ул.Октябрьская),с.Индерь(ул.Новая),п.Баган(ул.Центральная),с.Довольное(ул.Октябрьская,ул.Набережная,ул.Кирова)</t>
  </si>
  <si>
    <t>Комарье-Индерь-Баган- Довольное</t>
  </si>
  <si>
    <t>с.Довольное(ул.Кирова,ул.Набережная,ул.Октябрьская),п.Баган(ул.Центральная),с.Индерь(ул.Новая),К-07,с.Комарье (ул.Октябрьская,ул. Центральная)</t>
  </si>
  <si>
    <t>с.Комарье(ул.Центральная,ул Октябрьская),с.Индерь(ул.Новая),п.Баган(ул.Центральная),с.Довольное(ул.Октябрьская,ул Набережная,ул.Кирова)</t>
  </si>
  <si>
    <t>Брянск- Согорное-Покровка-Довольное</t>
  </si>
  <si>
    <t>с.Довольное(ул.Кирова,ул.Набережная),с.Покровка(ул.Покровская),с.Согорное(ул.Садовая),п.Брянский(ул.Набережная,ул.Колхозная,ул.Зеленая)</t>
  </si>
  <si>
    <t>п.Брянский(улЗеленая,ул.Колхозная,ул.Набережная),с.Согорное(ул.Партизанская, ул.Садовая),с.Покровка(ул.Покровская),с.Довольное(ул.Набережная,ул.Кирова)</t>
  </si>
  <si>
    <t xml:space="preserve"> Согорное-Покровка-Довольное</t>
  </si>
  <si>
    <t>с.Довольное(ул.Кирова,ул.Набережная),с.Покровка(ул.Покровская),с.Согорное(ул.Садовая)</t>
  </si>
  <si>
    <t>с.Согорное(ул.Садовая),с.Покровка(ул.Покровская),с.Довольное(ул.Набережная,ул. Кирова)</t>
  </si>
  <si>
    <t>Шагалка- Травное- Довольное</t>
  </si>
  <si>
    <t>с.Довольное(ул.Кирова,ул.Набережная,ул.Садовая,ул.Спортивная),с.Травное(ул.Юбилейная,ул.Широкая,ул.Александровская),с.Шагалка(ул.Центральная,ул. Шилова)</t>
  </si>
  <si>
    <t>с.Шагалка(ул.Шилова,ул.Центральная),с. Травное(ул.Александровская,ул.Широкая,ул.Юбилейная),с.Довольное(ул.Набережная,ул.Кирова)</t>
  </si>
  <si>
    <t>Баклуши-Волчанка-Довольное</t>
  </si>
  <si>
    <t>с.Довольное(ул.Кирова,ул.Коммунистическая,с.Волчанка(улЦентральная),с.Баклуши(ул.Хлебозаводская,ул. Новая)</t>
  </si>
  <si>
    <t>с.Баклуши(ул.Новая,ул.Хлебозаводская),с.Волчанка(ул.Центральная),с.Довольное(ул.Коммунистическая,ул.Мичурина,ул.Кирова)</t>
  </si>
  <si>
    <t>Карево-Баклуши- Волчанка-Довольное</t>
  </si>
  <si>
    <t>с.Довольное(ул.Кирова,ул. Коммунистическая),с.Волчанка(улЦентральная),,д.Плеханово(ул.Юбилейная),с.Баклуши(ул.Хлебозаводская,ул.Новая),п.Каревский(ул.Первомайская)</t>
  </si>
  <si>
    <t>п.Каревский(ул.Первомайская),с.Баклуши(ул.Новая,ул.Хлебозаводская),с.Волчанка(ул.Центральная),с.Довольное(ул.Коммунистическая,улЛенина,ул. Кирова)</t>
  </si>
  <si>
    <t>Карево-Баклуши- Плеханово-Волчанка-Довольное</t>
  </si>
  <si>
    <t>с.Довольное(ул.Кирова,ул. Коммунистическая),с.Волчанка(улЦентральная),с.Баклуши(ул.Хлебозаводская,ул.Новая),п.Каревский(ул.Первомайская)</t>
  </si>
  <si>
    <t>п.Каревский(ул.Первомайская),с.Баклуши(ул.Новая,ул.Хлебозаводская),д.Плеханово(ул.Юбилейная),с.Волчанка(ул.Центральная),с.Довольное(ул.Коммунистическая,улЛенина,ул. Кирова)</t>
  </si>
  <si>
    <t>Кротово-Хромоский-Ярки-Утянка Довольное</t>
  </si>
  <si>
    <t>с.Довольное(ул.Кирова,ул..Мичурина,ул.Северная),с.Утянка(ул.Центральная), К-09,  с.Ярки(ул.Северная), д.Кротово(ул.Осиновская), Н-618</t>
  </si>
  <si>
    <t>д.Кротово(ул.Осиновская),п.Хромовский(ул.Чулымская),с.Ярки(ул.Северная),с.Утянка(ул.Центральная),с.Довольное(ул. Северная,ул.Мичурина,ул Кирова)</t>
  </si>
  <si>
    <t>Кротово-Хромоский-Ярки-Утянка- Довольное</t>
  </si>
  <si>
    <t>с.Довольное(ул.Кирова.ул.Мичурина.ул.Северная), с.Утянка (ул.Центральная),  К-09, с.Ярки (ул.Северная)</t>
  </si>
  <si>
    <t>с.Ярки(улСеверная),с.Утянка(ул.Центральная),с.Довольное(ул.Северная,ул.Мичурина,ул. Кирова)</t>
  </si>
  <si>
    <t>Дружный-Ильинка-Суздалка-Довольное</t>
  </si>
  <si>
    <t>с.Довольное(ул.Кирова,ул.Ленина,ул. Коммунистическая),с.Суздалка(ул.Школьная),с.Ильинка(ул.Школьная),п.Дружный(ул.Центральная)</t>
  </si>
  <si>
    <t>п.Дружный(ул.Центральная),с.Ильинка(ул.Школьная),с.Суздалка(ул.Школьная),с.Довольное(ул.Коммунистическая,ул.Мичурина,ул.Кирова)</t>
  </si>
  <si>
    <t>Ильинка-Суздалка-Довольное</t>
  </si>
  <si>
    <t>с.Довольное(ул.Кирова,ул.Ленина,ул. Коммунистическая),с.Суздалка(ул.Школьная),с.Ильинка(ул.Школьная)</t>
  </si>
  <si>
    <t>с.Ильинка(ул.(Школьная),с.Суздалка(ул. Школьная),с.Довольное(ул.Коммунистическая,ул.Мичурина,ул.Кирова)</t>
  </si>
  <si>
    <t>Даниловка-Сарыбалык-Красная Грива-Утянка-Довольное(АК)</t>
  </si>
  <si>
    <t>с.Довольное(ул.Кирова,ул.Мичурина,ул.Северная), с.Утянка (ул.Центральная), К-09, п.Красная Грива(ул.Набережная), п.Солонцовый (улСолнечная),д.Даниловская ферма(улЦентральная), К-08, Н-0613</t>
  </si>
  <si>
    <t>д.Даниловская ферма(ул. Центральная), д.Сарыбалык(улНабережная),п.Красная Грива(ул. Набережная), с.Утянка (ул.Центральная), с.Довльное (ул.Северная. ул.Мичурина.ул. Кирова)</t>
  </si>
  <si>
    <t>Даниловка-Красная Грива-Утянка-Довольное(АК)</t>
  </si>
  <si>
    <r>
      <rPr>
        <sz val="11"/>
        <color rgb="FF000000"/>
        <rFont val="Times New Roman"/>
        <family val="1"/>
        <charset val="1"/>
      </rPr>
      <t>с.Довольное(ул.Кирова,ул.Мичурина,ул.Северная), с.Утянка (ул.Центральная), К-09, п.Красная Грива(ул.Набережная), п.Солонцовый(улСолнечная),д.Сарыбалык(улНабережная)</t>
    </r>
    <r>
      <rPr>
        <sz val="11"/>
        <color rgb="FFFF0000"/>
        <rFont val="Times New Roman"/>
        <family val="1"/>
        <charset val="1"/>
      </rPr>
      <t>,</t>
    </r>
    <r>
      <rPr>
        <sz val="11"/>
        <color rgb="FF000000"/>
        <rFont val="Times New Roman"/>
        <family val="1"/>
        <charset val="1"/>
      </rPr>
      <t>д.Даниловская ферма(улЦентральная), К-08, Н-0613</t>
    </r>
  </si>
  <si>
    <t>д.Даниловская ферма(ул. Центральная), п.КраснаяГрива(ул. Набережная), с.Утянка(ул.Центральная), с.Довльное(ул.Северная.ул.Мичурина.ул. Кирова)</t>
  </si>
  <si>
    <t>регулируемый тариф</t>
  </si>
  <si>
    <t>автобус</t>
  </si>
  <si>
    <t>7 лет</t>
  </si>
  <si>
    <t xml:space="preserve">ООО "Доволенское АТП", 632450, Новосибирская область, с.Довольное, ул.Коммунистическая, ОГРН 1245400044471, ИНН 5403086151, atp_dovolnoe@list.ru  </t>
  </si>
  <si>
    <t>Муниципальный контракт № 0851200000624008596 на выполнение работ, связанных с осуществлением регулярных перевозок пассажиров и багажа автомобильным транспортом общего пользования по регулируемым тарифам на муниципальных маршрутах  Доволенского района Новосибирской области   от 16.12.2024г.</t>
  </si>
  <si>
    <t>муниципальное внутрирайонное</t>
  </si>
  <si>
    <t>ул. Коммунистическая,ул. Ленина,ул. Пушкина,ул Энергетиков,Телеретронсля- тор,ул. Набережная,ул. Кирова,ул. Ленина,ул.Кирова,ул Набережная,ул. Октябрьская,ул.Кирова,ул. Ленина,ул Коммунистическая.</t>
  </si>
  <si>
    <t>Реестр муниципальных  маршрутов регулярных перевозок на территории Доволенского района Новосибирской области</t>
  </si>
  <si>
    <t>Приложение</t>
  </si>
  <si>
    <t>к постановлению №376-па от 26.06.2025  "Об утверждении маршрутной сети"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</si>
</sst>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232629"/>
      </left>
      <right style="thin">
        <color rgb="FF232629"/>
      </right>
      <top style="thin">
        <color rgb="FF232629"/>
      </top>
      <bottom style="thin">
        <color rgb="FF232629"/>
      </bottom>
      <diagonal/>
    </border>
    <border>
      <left/>
      <right style="thin">
        <color rgb="FF232629"/>
      </right>
      <top style="thin">
        <color rgb="FF232629"/>
      </top>
      <bottom style="thin">
        <color rgb="FF232629"/>
      </bottom>
      <diagonal/>
    </border>
    <border>
      <left style="thin">
        <color rgb="FF232629"/>
      </left>
      <right/>
      <top style="thin">
        <color rgb="FF232629"/>
      </top>
      <bottom style="thin">
        <color rgb="FF232629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rgb="FF232629"/>
      </left>
      <right style="thin">
        <color rgb="FF232629"/>
      </right>
      <top style="thin">
        <color rgb="FF232629"/>
      </top>
      <bottom/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14" fontId="7" fillId="2" borderId="7" xfId="0" applyNumberFormat="1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horizontal="center" vertical="top"/>
    </xf>
    <xf numFmtId="0" fontId="10" fillId="0" borderId="14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4" xfId="0" applyFont="1" applyBorder="1" applyAlignment="1">
      <alignment vertical="top" wrapText="1"/>
    </xf>
    <xf numFmtId="0" fontId="10" fillId="0" borderId="14" xfId="0" applyFont="1" applyBorder="1" applyAlignment="1">
      <alignment horizontal="left" vertical="top" wrapText="1" indent="1"/>
    </xf>
    <xf numFmtId="0" fontId="10" fillId="0" borderId="14" xfId="0" applyFont="1" applyBorder="1" applyAlignment="1">
      <alignment horizontal="justify" vertical="top"/>
    </xf>
    <xf numFmtId="14" fontId="10" fillId="0" borderId="14" xfId="0" applyNumberFormat="1" applyFont="1" applyBorder="1" applyAlignment="1">
      <alignment horizontal="center" vertical="top"/>
    </xf>
    <xf numFmtId="14" fontId="10" fillId="0" borderId="14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0" fillId="0" borderId="15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5" xfId="0" applyFont="1" applyBorder="1" applyAlignment="1">
      <alignment vertical="top" wrapText="1"/>
    </xf>
    <xf numFmtId="49" fontId="10" fillId="0" borderId="7" xfId="0" applyNumberFormat="1" applyFont="1" applyBorder="1" applyAlignment="1">
      <alignment horizontal="center" vertical="top"/>
    </xf>
    <xf numFmtId="49" fontId="7" fillId="2" borderId="7" xfId="0" applyNumberFormat="1" applyFont="1" applyFill="1" applyBorder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top" wrapText="1"/>
    </xf>
    <xf numFmtId="49" fontId="7" fillId="2" borderId="7" xfId="0" applyNumberFormat="1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14" fontId="10" fillId="0" borderId="18" xfId="0" applyNumberFormat="1" applyFont="1" applyBorder="1" applyAlignment="1">
      <alignment horizontal="center" vertical="top" wrapText="1"/>
    </xf>
    <xf numFmtId="0" fontId="0" fillId="0" borderId="7" xfId="0" applyBorder="1"/>
    <xf numFmtId="14" fontId="10" fillId="0" borderId="7" xfId="0" applyNumberFormat="1" applyFont="1" applyBorder="1" applyAlignment="1">
      <alignment horizontal="center" vertical="top"/>
    </xf>
    <xf numFmtId="14" fontId="10" fillId="0" borderId="7" xfId="0" applyNumberFormat="1" applyFont="1" applyBorder="1" applyAlignment="1">
      <alignment horizontal="center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left" vertical="top" wrapText="1"/>
    </xf>
    <xf numFmtId="0" fontId="0" fillId="0" borderId="4" xfId="0" applyBorder="1"/>
    <xf numFmtId="0" fontId="12" fillId="0" borderId="7" xfId="0" applyFont="1" applyBorder="1" applyAlignment="1">
      <alignment vertical="top" wrapText="1"/>
    </xf>
    <xf numFmtId="0" fontId="10" fillId="0" borderId="7" xfId="0" applyNumberFormat="1" applyFont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 vertical="top" wrapText="1"/>
    </xf>
    <xf numFmtId="0" fontId="10" fillId="0" borderId="7" xfId="0" applyNumberFormat="1" applyFont="1" applyBorder="1" applyAlignment="1">
      <alignment horizontal="center" vertical="top"/>
    </xf>
    <xf numFmtId="0" fontId="0" fillId="0" borderId="7" xfId="0" applyNumberFormat="1" applyBorder="1" applyAlignment="1">
      <alignment horizontal="center" vertical="top"/>
    </xf>
    <xf numFmtId="0" fontId="7" fillId="2" borderId="7" xfId="0" applyNumberFormat="1" applyFont="1" applyFill="1" applyBorder="1" applyAlignment="1">
      <alignment horizontal="center" vertical="top" wrapText="1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6" fillId="2" borderId="6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tabSelected="1" topLeftCell="U1" zoomScale="66" zoomScaleNormal="66" workbookViewId="0">
      <selection activeCell="AT8" sqref="AT8"/>
    </sheetView>
  </sheetViews>
  <sheetFormatPr defaultRowHeight="15" x14ac:dyDescent="0.25"/>
  <cols>
    <col min="1" max="1" width="5.7109375" customWidth="1"/>
    <col min="2" max="2" width="19.42578125" bestFit="1" customWidth="1"/>
    <col min="3" max="3" width="14.7109375" customWidth="1"/>
    <col min="4" max="4" width="22.7109375" customWidth="1"/>
    <col min="5" max="5" width="51.7109375" customWidth="1"/>
    <col min="6" max="6" width="53.28515625" customWidth="1"/>
    <col min="7" max="7" width="50.42578125" customWidth="1"/>
    <col min="8" max="8" width="49.5703125" customWidth="1"/>
    <col min="9" max="9" width="12.85546875" customWidth="1"/>
    <col min="10" max="12" width="12.7109375" customWidth="1"/>
    <col min="13" max="13" width="16.85546875" customWidth="1"/>
    <col min="14" max="14" width="21.7109375" customWidth="1"/>
    <col min="15" max="15" width="23.85546875" customWidth="1"/>
    <col min="16" max="16" width="9" customWidth="1"/>
    <col min="17" max="17" width="8.42578125" customWidth="1"/>
    <col min="18" max="18" width="9.7109375" customWidth="1"/>
    <col min="19" max="19" width="10.5703125" customWidth="1"/>
    <col min="20" max="20" width="10.7109375" customWidth="1"/>
    <col min="21" max="21" width="14.5703125" customWidth="1"/>
    <col min="22" max="22" width="15.5703125" customWidth="1"/>
    <col min="23" max="24" width="15.28515625" customWidth="1"/>
    <col min="25" max="25" width="14.42578125" customWidth="1"/>
    <col min="26" max="26" width="14.7109375" customWidth="1"/>
    <col min="27" max="27" width="15.7109375" customWidth="1"/>
    <col min="28" max="28" width="20" customWidth="1"/>
    <col min="29" max="29" width="17.85546875" customWidth="1"/>
    <col min="30" max="30" width="25.42578125" customWidth="1"/>
    <col min="31" max="31" width="29.28515625" hidden="1" customWidth="1"/>
    <col min="32" max="32" width="16.140625" customWidth="1"/>
    <col min="33" max="33" width="57" customWidth="1"/>
    <col min="34" max="34" width="32.5703125" customWidth="1"/>
    <col min="35" max="35" width="21" customWidth="1"/>
    <col min="36" max="36" width="18.28515625" customWidth="1"/>
  </cols>
  <sheetData>
    <row r="1" spans="1:44" x14ac:dyDescent="0.25">
      <c r="AI1" s="78" t="s">
        <v>161</v>
      </c>
      <c r="AJ1" s="78"/>
      <c r="AK1" s="82"/>
    </row>
    <row r="2" spans="1:44" ht="30.75" customHeight="1" x14ac:dyDescent="0.25">
      <c r="AI2" s="80" t="s">
        <v>162</v>
      </c>
      <c r="AJ2" s="80"/>
      <c r="AK2" s="83"/>
    </row>
    <row r="3" spans="1:44" ht="25.5" customHeight="1" x14ac:dyDescent="0.3">
      <c r="A3" s="58" t="s">
        <v>160</v>
      </c>
      <c r="B3" s="58"/>
      <c r="C3" s="58"/>
      <c r="D3" s="58"/>
      <c r="E3" s="58"/>
      <c r="F3" s="58"/>
      <c r="G3" s="58"/>
      <c r="H3" s="1"/>
      <c r="I3" s="1"/>
      <c r="J3" s="1"/>
      <c r="K3" s="1"/>
    </row>
    <row r="4" spans="1:44" ht="58.5" customHeight="1" x14ac:dyDescent="0.25">
      <c r="A4" s="59" t="s">
        <v>0</v>
      </c>
      <c r="B4" s="61" t="s">
        <v>1</v>
      </c>
      <c r="C4" s="61" t="s">
        <v>2</v>
      </c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3" t="s">
        <v>8</v>
      </c>
      <c r="J4" s="64"/>
      <c r="K4" s="64"/>
      <c r="L4" s="65"/>
      <c r="M4" s="61" t="s">
        <v>9</v>
      </c>
      <c r="N4" s="66" t="s">
        <v>10</v>
      </c>
      <c r="O4" s="66" t="s">
        <v>11</v>
      </c>
      <c r="P4" s="63" t="s">
        <v>12</v>
      </c>
      <c r="Q4" s="64"/>
      <c r="R4" s="64"/>
      <c r="S4" s="64"/>
      <c r="T4" s="65"/>
      <c r="U4" s="63" t="s">
        <v>13</v>
      </c>
      <c r="V4" s="64"/>
      <c r="W4" s="64"/>
      <c r="X4" s="64"/>
      <c r="Y4" s="64"/>
      <c r="Z4" s="64"/>
      <c r="AA4" s="65"/>
      <c r="AB4" s="74" t="s">
        <v>14</v>
      </c>
      <c r="AC4" s="61" t="s">
        <v>15</v>
      </c>
      <c r="AD4" s="76" t="s">
        <v>16</v>
      </c>
      <c r="AE4" s="77"/>
      <c r="AF4" s="68" t="s">
        <v>17</v>
      </c>
      <c r="AG4" s="69" t="s">
        <v>18</v>
      </c>
      <c r="AH4" s="70" t="s">
        <v>19</v>
      </c>
      <c r="AI4" s="72" t="s">
        <v>20</v>
      </c>
      <c r="AJ4" s="73"/>
    </row>
    <row r="5" spans="1:44" ht="308.25" customHeight="1" x14ac:dyDescent="0.25">
      <c r="A5" s="60"/>
      <c r="B5" s="62"/>
      <c r="C5" s="62"/>
      <c r="D5" s="62"/>
      <c r="E5" s="62"/>
      <c r="F5" s="62"/>
      <c r="G5" s="62"/>
      <c r="H5" s="62"/>
      <c r="I5" s="2" t="s">
        <v>21</v>
      </c>
      <c r="J5" s="2" t="s">
        <v>22</v>
      </c>
      <c r="K5" s="2" t="s">
        <v>23</v>
      </c>
      <c r="L5" s="2" t="s">
        <v>24</v>
      </c>
      <c r="M5" s="62"/>
      <c r="N5" s="67"/>
      <c r="O5" s="67"/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31</v>
      </c>
      <c r="W5" s="3" t="s">
        <v>32</v>
      </c>
      <c r="X5" s="3" t="s">
        <v>33</v>
      </c>
      <c r="Y5" s="3" t="s">
        <v>34</v>
      </c>
      <c r="Z5" s="3" t="s">
        <v>35</v>
      </c>
      <c r="AA5" s="3" t="s">
        <v>36</v>
      </c>
      <c r="AB5" s="75"/>
      <c r="AC5" s="62"/>
      <c r="AD5" s="69"/>
      <c r="AE5" s="69"/>
      <c r="AF5" s="69"/>
      <c r="AG5" s="69"/>
      <c r="AH5" s="71"/>
      <c r="AI5" s="5" t="s">
        <v>37</v>
      </c>
      <c r="AJ5" s="4" t="s">
        <v>38</v>
      </c>
      <c r="AQ5" s="78"/>
      <c r="AR5" s="79"/>
    </row>
    <row r="6" spans="1:44" ht="105.75" customHeight="1" x14ac:dyDescent="0.25">
      <c r="A6" s="6">
        <v>1</v>
      </c>
      <c r="B6" s="28">
        <v>127</v>
      </c>
      <c r="C6" s="19">
        <v>127</v>
      </c>
      <c r="D6" s="20" t="s">
        <v>43</v>
      </c>
      <c r="E6" s="20" t="s">
        <v>44</v>
      </c>
      <c r="F6" s="22" t="s">
        <v>94</v>
      </c>
      <c r="G6" s="20" t="s">
        <v>95</v>
      </c>
      <c r="H6" s="30" t="s">
        <v>96</v>
      </c>
      <c r="I6" s="54">
        <v>60</v>
      </c>
      <c r="J6" s="34">
        <v>30</v>
      </c>
      <c r="K6" s="34">
        <v>30</v>
      </c>
      <c r="L6" s="34">
        <v>30</v>
      </c>
      <c r="M6" s="32" t="s">
        <v>39</v>
      </c>
      <c r="N6" s="20" t="s">
        <v>153</v>
      </c>
      <c r="O6" s="19" t="s">
        <v>154</v>
      </c>
      <c r="P6" s="19"/>
      <c r="Q6" s="19">
        <v>1</v>
      </c>
      <c r="R6" s="6"/>
      <c r="S6" s="6"/>
      <c r="T6" s="6"/>
      <c r="U6" s="6" t="s">
        <v>40</v>
      </c>
      <c r="V6" s="6" t="s">
        <v>40</v>
      </c>
      <c r="W6" s="6" t="s">
        <v>40</v>
      </c>
      <c r="X6" s="6" t="s">
        <v>41</v>
      </c>
      <c r="Y6" s="6" t="s">
        <v>40</v>
      </c>
      <c r="Z6" s="6" t="s">
        <v>41</v>
      </c>
      <c r="AA6" s="6" t="s">
        <v>40</v>
      </c>
      <c r="AB6" s="6" t="s">
        <v>155</v>
      </c>
      <c r="AC6" s="25">
        <v>28159</v>
      </c>
      <c r="AD6" s="20" t="s">
        <v>156</v>
      </c>
      <c r="AE6" s="6"/>
      <c r="AF6" s="7">
        <v>45838</v>
      </c>
      <c r="AG6" s="51" t="s">
        <v>157</v>
      </c>
      <c r="AH6" s="27"/>
      <c r="AI6" s="20" t="s">
        <v>158</v>
      </c>
      <c r="AJ6" s="8" t="s">
        <v>42</v>
      </c>
      <c r="AQ6" s="80"/>
      <c r="AR6" s="81"/>
    </row>
    <row r="7" spans="1:44" ht="107.25" customHeight="1" x14ac:dyDescent="0.25">
      <c r="A7" s="6">
        <v>2</v>
      </c>
      <c r="B7" s="28">
        <v>128</v>
      </c>
      <c r="C7" s="19">
        <v>128</v>
      </c>
      <c r="D7" s="20" t="s">
        <v>45</v>
      </c>
      <c r="E7" s="20" t="s">
        <v>46</v>
      </c>
      <c r="F7" s="22" t="s">
        <v>97</v>
      </c>
      <c r="G7" s="20" t="s">
        <v>98</v>
      </c>
      <c r="H7" s="30" t="s">
        <v>99</v>
      </c>
      <c r="I7" s="33">
        <v>44.6</v>
      </c>
      <c r="J7" s="34">
        <v>22.3</v>
      </c>
      <c r="K7" s="34">
        <v>22.3</v>
      </c>
      <c r="L7" s="34">
        <v>22.3</v>
      </c>
      <c r="M7" s="32" t="s">
        <v>39</v>
      </c>
      <c r="N7" s="20" t="s">
        <v>153</v>
      </c>
      <c r="O7" s="19" t="s">
        <v>154</v>
      </c>
      <c r="P7" s="19"/>
      <c r="Q7" s="19">
        <v>1</v>
      </c>
      <c r="R7" s="6"/>
      <c r="S7" s="6"/>
      <c r="T7" s="6"/>
      <c r="U7" s="6" t="s">
        <v>40</v>
      </c>
      <c r="V7" s="6" t="s">
        <v>40</v>
      </c>
      <c r="W7" s="6" t="s">
        <v>40</v>
      </c>
      <c r="X7" s="6" t="s">
        <v>41</v>
      </c>
      <c r="Y7" s="6" t="s">
        <v>40</v>
      </c>
      <c r="Z7" s="6" t="s">
        <v>41</v>
      </c>
      <c r="AA7" s="6" t="s">
        <v>40</v>
      </c>
      <c r="AB7" s="6" t="s">
        <v>155</v>
      </c>
      <c r="AC7" s="25">
        <v>23521</v>
      </c>
      <c r="AD7" s="20" t="s">
        <v>156</v>
      </c>
      <c r="AE7" s="6"/>
      <c r="AF7" s="7">
        <v>45838</v>
      </c>
      <c r="AG7" s="51" t="s">
        <v>157</v>
      </c>
      <c r="AH7" s="27"/>
      <c r="AI7" s="20" t="s">
        <v>158</v>
      </c>
      <c r="AJ7" s="8" t="s">
        <v>42</v>
      </c>
    </row>
    <row r="8" spans="1:44" ht="107.25" customHeight="1" x14ac:dyDescent="0.25">
      <c r="A8" s="6">
        <v>3</v>
      </c>
      <c r="B8" s="29" t="s">
        <v>47</v>
      </c>
      <c r="C8" s="21" t="s">
        <v>47</v>
      </c>
      <c r="D8" s="20" t="s">
        <v>48</v>
      </c>
      <c r="E8" s="22" t="s">
        <v>49</v>
      </c>
      <c r="F8" s="22" t="s">
        <v>100</v>
      </c>
      <c r="G8" s="22" t="s">
        <v>101</v>
      </c>
      <c r="H8" s="31" t="s">
        <v>102</v>
      </c>
      <c r="I8" s="35">
        <v>29.062999999999999</v>
      </c>
      <c r="J8" s="34">
        <v>17.07</v>
      </c>
      <c r="K8" s="34">
        <v>11.993</v>
      </c>
      <c r="L8" s="34">
        <v>14.532</v>
      </c>
      <c r="M8" s="32" t="s">
        <v>39</v>
      </c>
      <c r="N8" s="20" t="s">
        <v>153</v>
      </c>
      <c r="O8" s="19" t="s">
        <v>154</v>
      </c>
      <c r="P8" s="21"/>
      <c r="Q8" s="21">
        <v>1</v>
      </c>
      <c r="R8" s="6"/>
      <c r="S8" s="6"/>
      <c r="T8" s="6"/>
      <c r="U8" s="6" t="s">
        <v>40</v>
      </c>
      <c r="V8" s="6" t="s">
        <v>40</v>
      </c>
      <c r="W8" s="6" t="s">
        <v>40</v>
      </c>
      <c r="X8" s="6" t="s">
        <v>41</v>
      </c>
      <c r="Y8" s="6" t="s">
        <v>40</v>
      </c>
      <c r="Z8" s="6" t="s">
        <v>41</v>
      </c>
      <c r="AA8" s="6" t="s">
        <v>40</v>
      </c>
      <c r="AB8" s="6" t="s">
        <v>155</v>
      </c>
      <c r="AC8" s="25">
        <v>23521</v>
      </c>
      <c r="AD8" s="20" t="s">
        <v>156</v>
      </c>
      <c r="AE8" s="6"/>
      <c r="AF8" s="7">
        <v>45838</v>
      </c>
      <c r="AG8" s="51" t="s">
        <v>157</v>
      </c>
      <c r="AH8" s="27"/>
      <c r="AI8" s="20" t="s">
        <v>158</v>
      </c>
      <c r="AJ8" s="8" t="s">
        <v>42</v>
      </c>
    </row>
    <row r="9" spans="1:44" ht="107.25" customHeight="1" x14ac:dyDescent="0.25">
      <c r="A9" s="6">
        <v>4</v>
      </c>
      <c r="B9" s="29" t="s">
        <v>50</v>
      </c>
      <c r="C9" s="21" t="s">
        <v>50</v>
      </c>
      <c r="D9" s="20" t="s">
        <v>51</v>
      </c>
      <c r="E9" s="20" t="s">
        <v>52</v>
      </c>
      <c r="F9" s="20" t="s">
        <v>103</v>
      </c>
      <c r="G9" s="22" t="s">
        <v>104</v>
      </c>
      <c r="H9" s="30" t="s">
        <v>159</v>
      </c>
      <c r="I9" s="35">
        <v>43.887999999999998</v>
      </c>
      <c r="J9" s="56">
        <v>10.247999999999999</v>
      </c>
      <c r="K9" s="34">
        <v>33.64</v>
      </c>
      <c r="L9" s="34">
        <v>21.943999999999999</v>
      </c>
      <c r="M9" s="32" t="s">
        <v>39</v>
      </c>
      <c r="N9" s="20" t="s">
        <v>153</v>
      </c>
      <c r="O9" s="21" t="s">
        <v>154</v>
      </c>
      <c r="P9" s="21"/>
      <c r="Q9" s="21">
        <v>1</v>
      </c>
      <c r="R9" s="6"/>
      <c r="S9" s="6"/>
      <c r="T9" s="6"/>
      <c r="U9" s="6" t="s">
        <v>40</v>
      </c>
      <c r="V9" s="6" t="s">
        <v>40</v>
      </c>
      <c r="W9" s="6" t="s">
        <v>40</v>
      </c>
      <c r="X9" s="6" t="s">
        <v>41</v>
      </c>
      <c r="Y9" s="6" t="s">
        <v>40</v>
      </c>
      <c r="Z9" s="6" t="s">
        <v>41</v>
      </c>
      <c r="AA9" s="6" t="s">
        <v>40</v>
      </c>
      <c r="AB9" s="6" t="s">
        <v>155</v>
      </c>
      <c r="AC9" s="26">
        <v>28140</v>
      </c>
      <c r="AD9" s="20" t="s">
        <v>156</v>
      </c>
      <c r="AE9" s="9"/>
      <c r="AF9" s="7">
        <v>45838</v>
      </c>
      <c r="AG9" s="51" t="s">
        <v>157</v>
      </c>
      <c r="AH9" s="46"/>
      <c r="AI9" s="20" t="s">
        <v>158</v>
      </c>
      <c r="AJ9" s="8" t="s">
        <v>42</v>
      </c>
    </row>
    <row r="10" spans="1:44" ht="108.75" customHeight="1" x14ac:dyDescent="0.25">
      <c r="A10" s="6">
        <v>5</v>
      </c>
      <c r="B10" s="29" t="s">
        <v>53</v>
      </c>
      <c r="C10" s="21" t="s">
        <v>53</v>
      </c>
      <c r="D10" s="20" t="s">
        <v>54</v>
      </c>
      <c r="E10" s="22" t="s">
        <v>55</v>
      </c>
      <c r="F10" s="22" t="s">
        <v>105</v>
      </c>
      <c r="G10" s="22" t="s">
        <v>106</v>
      </c>
      <c r="H10" s="31" t="s">
        <v>107</v>
      </c>
      <c r="I10" s="35">
        <v>25.57</v>
      </c>
      <c r="J10" s="34">
        <v>13.96</v>
      </c>
      <c r="K10" s="34">
        <v>11.61</v>
      </c>
      <c r="L10" s="34">
        <v>12.785</v>
      </c>
      <c r="M10" s="32" t="s">
        <v>39</v>
      </c>
      <c r="N10" s="20" t="s">
        <v>153</v>
      </c>
      <c r="O10" s="19" t="s">
        <v>154</v>
      </c>
      <c r="P10" s="21"/>
      <c r="Q10" s="21">
        <v>1</v>
      </c>
      <c r="R10" s="6"/>
      <c r="S10" s="6"/>
      <c r="T10" s="6"/>
      <c r="U10" s="6" t="s">
        <v>40</v>
      </c>
      <c r="V10" s="6" t="s">
        <v>40</v>
      </c>
      <c r="W10" s="6" t="s">
        <v>40</v>
      </c>
      <c r="X10" s="6" t="s">
        <v>41</v>
      </c>
      <c r="Y10" s="6" t="s">
        <v>40</v>
      </c>
      <c r="Z10" s="6" t="s">
        <v>41</v>
      </c>
      <c r="AA10" s="6" t="s">
        <v>40</v>
      </c>
      <c r="AB10" s="6" t="s">
        <v>155</v>
      </c>
      <c r="AC10" s="26">
        <v>24239</v>
      </c>
      <c r="AD10" s="20" t="s">
        <v>156</v>
      </c>
      <c r="AE10" s="10"/>
      <c r="AF10" s="7">
        <v>45838</v>
      </c>
      <c r="AG10" s="51" t="s">
        <v>157</v>
      </c>
      <c r="AH10" s="47"/>
      <c r="AI10" s="20" t="s">
        <v>158</v>
      </c>
      <c r="AJ10" s="8" t="s">
        <v>42</v>
      </c>
    </row>
    <row r="11" spans="1:44" ht="108" customHeight="1" x14ac:dyDescent="0.25">
      <c r="A11" s="6">
        <v>6</v>
      </c>
      <c r="B11" s="29" t="s">
        <v>56</v>
      </c>
      <c r="C11" s="21" t="s">
        <v>56</v>
      </c>
      <c r="D11" s="20" t="s">
        <v>57</v>
      </c>
      <c r="E11" s="22" t="s">
        <v>58</v>
      </c>
      <c r="F11" s="22" t="s">
        <v>108</v>
      </c>
      <c r="G11" s="22" t="s">
        <v>109</v>
      </c>
      <c r="H11" s="30" t="s">
        <v>110</v>
      </c>
      <c r="I11" s="33">
        <v>39.5</v>
      </c>
      <c r="J11" s="34">
        <v>27.44</v>
      </c>
      <c r="K11" s="34">
        <v>12.06</v>
      </c>
      <c r="L11" s="34">
        <v>19.75</v>
      </c>
      <c r="M11" s="32" t="s">
        <v>39</v>
      </c>
      <c r="N11" s="20" t="s">
        <v>153</v>
      </c>
      <c r="O11" s="19" t="s">
        <v>154</v>
      </c>
      <c r="P11" s="21"/>
      <c r="Q11" s="21">
        <v>1</v>
      </c>
      <c r="R11" s="6"/>
      <c r="S11" s="6"/>
      <c r="T11" s="6"/>
      <c r="U11" s="6" t="s">
        <v>40</v>
      </c>
      <c r="V11" s="6" t="s">
        <v>40</v>
      </c>
      <c r="W11" s="6" t="s">
        <v>40</v>
      </c>
      <c r="X11" s="6" t="s">
        <v>41</v>
      </c>
      <c r="Y11" s="6" t="s">
        <v>40</v>
      </c>
      <c r="Z11" s="6" t="s">
        <v>41</v>
      </c>
      <c r="AA11" s="6" t="s">
        <v>40</v>
      </c>
      <c r="AB11" s="6" t="s">
        <v>155</v>
      </c>
      <c r="AC11" s="26">
        <v>23509</v>
      </c>
      <c r="AD11" s="20" t="s">
        <v>156</v>
      </c>
      <c r="AE11" s="6"/>
      <c r="AF11" s="7">
        <v>45838</v>
      </c>
      <c r="AG11" s="51" t="s">
        <v>157</v>
      </c>
      <c r="AH11" s="47"/>
      <c r="AI11" s="20" t="s">
        <v>158</v>
      </c>
      <c r="AJ11" s="8" t="s">
        <v>42</v>
      </c>
    </row>
    <row r="12" spans="1:44" ht="109.5" customHeight="1" x14ac:dyDescent="0.25">
      <c r="A12" s="6">
        <v>7</v>
      </c>
      <c r="B12" s="28">
        <v>129</v>
      </c>
      <c r="C12" s="19">
        <v>129</v>
      </c>
      <c r="D12" s="20" t="s">
        <v>59</v>
      </c>
      <c r="E12" s="23" t="s">
        <v>60</v>
      </c>
      <c r="F12" s="22" t="s">
        <v>111</v>
      </c>
      <c r="G12" s="20" t="s">
        <v>112</v>
      </c>
      <c r="H12" s="30" t="s">
        <v>113</v>
      </c>
      <c r="I12" s="33">
        <v>121.2</v>
      </c>
      <c r="J12" s="34">
        <v>60.6</v>
      </c>
      <c r="K12" s="34">
        <v>60.6</v>
      </c>
      <c r="L12" s="34">
        <v>60.6</v>
      </c>
      <c r="M12" s="32" t="s">
        <v>39</v>
      </c>
      <c r="N12" s="20" t="s">
        <v>153</v>
      </c>
      <c r="O12" s="19" t="s">
        <v>154</v>
      </c>
      <c r="P12" s="19"/>
      <c r="Q12" s="19">
        <v>1</v>
      </c>
      <c r="R12" s="6"/>
      <c r="S12" s="6"/>
      <c r="T12" s="6"/>
      <c r="U12" s="6" t="s">
        <v>40</v>
      </c>
      <c r="V12" s="6" t="s">
        <v>40</v>
      </c>
      <c r="W12" s="6" t="s">
        <v>40</v>
      </c>
      <c r="X12" s="6" t="s">
        <v>41</v>
      </c>
      <c r="Y12" s="6" t="s">
        <v>40</v>
      </c>
      <c r="Z12" s="6" t="s">
        <v>41</v>
      </c>
      <c r="AA12" s="6" t="s">
        <v>40</v>
      </c>
      <c r="AB12" s="6" t="s">
        <v>155</v>
      </c>
      <c r="AC12" s="25">
        <v>23521</v>
      </c>
      <c r="AD12" s="20" t="s">
        <v>156</v>
      </c>
      <c r="AE12" s="6"/>
      <c r="AF12" s="7">
        <v>45838</v>
      </c>
      <c r="AG12" s="51" t="s">
        <v>157</v>
      </c>
      <c r="AH12" s="47"/>
      <c r="AI12" s="20" t="s">
        <v>158</v>
      </c>
      <c r="AJ12" s="8" t="s">
        <v>42</v>
      </c>
    </row>
    <row r="13" spans="1:44" ht="108.75" customHeight="1" x14ac:dyDescent="0.25">
      <c r="A13" s="6">
        <v>8</v>
      </c>
      <c r="B13" s="28" t="s">
        <v>61</v>
      </c>
      <c r="C13" s="19" t="s">
        <v>61</v>
      </c>
      <c r="D13" s="20" t="s">
        <v>62</v>
      </c>
      <c r="E13" s="23" t="s">
        <v>63</v>
      </c>
      <c r="F13" s="22" t="s">
        <v>114</v>
      </c>
      <c r="G13" s="20" t="s">
        <v>115</v>
      </c>
      <c r="H13" s="30" t="s">
        <v>116</v>
      </c>
      <c r="I13" s="33">
        <v>97.2</v>
      </c>
      <c r="J13" s="34">
        <v>48.6</v>
      </c>
      <c r="K13" s="34">
        <v>48.6</v>
      </c>
      <c r="L13" s="34">
        <v>48.6</v>
      </c>
      <c r="M13" s="32" t="s">
        <v>39</v>
      </c>
      <c r="N13" s="20" t="s">
        <v>153</v>
      </c>
      <c r="O13" s="19" t="s">
        <v>154</v>
      </c>
      <c r="P13" s="19"/>
      <c r="Q13" s="19">
        <v>1</v>
      </c>
      <c r="R13" s="6"/>
      <c r="S13" s="6"/>
      <c r="T13" s="6"/>
      <c r="U13" s="6" t="s">
        <v>40</v>
      </c>
      <c r="V13" s="6" t="s">
        <v>40</v>
      </c>
      <c r="W13" s="6" t="s">
        <v>40</v>
      </c>
      <c r="X13" s="6" t="s">
        <v>41</v>
      </c>
      <c r="Y13" s="6" t="s">
        <v>40</v>
      </c>
      <c r="Z13" s="6" t="s">
        <v>41</v>
      </c>
      <c r="AA13" s="6" t="s">
        <v>40</v>
      </c>
      <c r="AB13" s="6" t="s">
        <v>155</v>
      </c>
      <c r="AC13" s="25">
        <v>23521</v>
      </c>
      <c r="AD13" s="20" t="s">
        <v>156</v>
      </c>
      <c r="AE13" s="11"/>
      <c r="AF13" s="7">
        <v>45838</v>
      </c>
      <c r="AG13" s="51" t="s">
        <v>157</v>
      </c>
      <c r="AH13" s="47"/>
      <c r="AI13" s="20" t="s">
        <v>158</v>
      </c>
      <c r="AJ13" s="8" t="s">
        <v>42</v>
      </c>
    </row>
    <row r="14" spans="1:44" ht="110.25" customHeight="1" x14ac:dyDescent="0.25">
      <c r="A14" s="6">
        <v>9</v>
      </c>
      <c r="B14" s="29">
        <v>130</v>
      </c>
      <c r="C14" s="21">
        <v>130</v>
      </c>
      <c r="D14" s="18" t="s">
        <v>64</v>
      </c>
      <c r="E14" s="24" t="s">
        <v>65</v>
      </c>
      <c r="F14" s="22" t="s">
        <v>117</v>
      </c>
      <c r="G14" s="22" t="s">
        <v>118</v>
      </c>
      <c r="H14" s="30" t="s">
        <v>119</v>
      </c>
      <c r="I14" s="33">
        <v>117.321</v>
      </c>
      <c r="J14" s="34">
        <v>53.317999999999998</v>
      </c>
      <c r="K14" s="34">
        <v>64.003</v>
      </c>
      <c r="L14" s="34">
        <v>58.661000000000001</v>
      </c>
      <c r="M14" s="32" t="s">
        <v>39</v>
      </c>
      <c r="N14" s="20" t="s">
        <v>153</v>
      </c>
      <c r="O14" s="19" t="s">
        <v>154</v>
      </c>
      <c r="P14" s="21"/>
      <c r="Q14" s="21">
        <v>1</v>
      </c>
      <c r="R14" s="6"/>
      <c r="S14" s="6"/>
      <c r="T14" s="6"/>
      <c r="U14" s="6" t="s">
        <v>40</v>
      </c>
      <c r="V14" s="6" t="s">
        <v>40</v>
      </c>
      <c r="W14" s="6" t="s">
        <v>40</v>
      </c>
      <c r="X14" s="6" t="s">
        <v>41</v>
      </c>
      <c r="Y14" s="6" t="s">
        <v>40</v>
      </c>
      <c r="Z14" s="6" t="s">
        <v>41</v>
      </c>
      <c r="AA14" s="6" t="s">
        <v>40</v>
      </c>
      <c r="AB14" s="6" t="s">
        <v>155</v>
      </c>
      <c r="AC14" s="26">
        <v>23509</v>
      </c>
      <c r="AD14" s="20" t="s">
        <v>156</v>
      </c>
      <c r="AE14" s="6"/>
      <c r="AF14" s="7">
        <v>45838</v>
      </c>
      <c r="AG14" s="51" t="s">
        <v>157</v>
      </c>
      <c r="AH14" s="47"/>
      <c r="AI14" s="20" t="s">
        <v>158</v>
      </c>
      <c r="AJ14" s="8" t="s">
        <v>42</v>
      </c>
    </row>
    <row r="15" spans="1:44" ht="111.75" customHeight="1" x14ac:dyDescent="0.25">
      <c r="A15" s="6">
        <v>10</v>
      </c>
      <c r="B15" s="29" t="s">
        <v>66</v>
      </c>
      <c r="C15" s="21" t="s">
        <v>66</v>
      </c>
      <c r="D15" s="20" t="s">
        <v>67</v>
      </c>
      <c r="E15" s="24" t="s">
        <v>68</v>
      </c>
      <c r="F15" s="22" t="s">
        <v>120</v>
      </c>
      <c r="G15" s="22" t="s">
        <v>121</v>
      </c>
      <c r="H15" s="30" t="s">
        <v>122</v>
      </c>
      <c r="I15" s="35">
        <v>90</v>
      </c>
      <c r="J15" s="36">
        <v>45</v>
      </c>
      <c r="K15" s="34">
        <v>45</v>
      </c>
      <c r="L15" s="34">
        <v>45</v>
      </c>
      <c r="M15" s="32" t="s">
        <v>39</v>
      </c>
      <c r="N15" s="20" t="s">
        <v>153</v>
      </c>
      <c r="O15" s="19" t="s">
        <v>154</v>
      </c>
      <c r="P15" s="21"/>
      <c r="Q15" s="21">
        <v>1</v>
      </c>
      <c r="R15" s="6"/>
      <c r="S15" s="6"/>
      <c r="T15" s="6"/>
      <c r="U15" s="6" t="s">
        <v>40</v>
      </c>
      <c r="V15" s="6" t="s">
        <v>40</v>
      </c>
      <c r="W15" s="6" t="s">
        <v>40</v>
      </c>
      <c r="X15" s="6" t="s">
        <v>41</v>
      </c>
      <c r="Y15" s="6" t="s">
        <v>40</v>
      </c>
      <c r="Z15" s="6" t="s">
        <v>41</v>
      </c>
      <c r="AA15" s="6" t="s">
        <v>40</v>
      </c>
      <c r="AB15" s="6" t="s">
        <v>155</v>
      </c>
      <c r="AC15" s="26">
        <v>23509</v>
      </c>
      <c r="AD15" s="20" t="s">
        <v>156</v>
      </c>
      <c r="AE15" s="6"/>
      <c r="AF15" s="7">
        <v>45838</v>
      </c>
      <c r="AG15" s="51" t="s">
        <v>157</v>
      </c>
      <c r="AH15" s="47"/>
      <c r="AI15" s="20" t="s">
        <v>158</v>
      </c>
      <c r="AJ15" s="8" t="s">
        <v>42</v>
      </c>
    </row>
    <row r="16" spans="1:44" ht="108.75" customHeight="1" x14ac:dyDescent="0.25">
      <c r="A16" s="12">
        <v>11</v>
      </c>
      <c r="B16" s="29">
        <v>131</v>
      </c>
      <c r="C16" s="21">
        <v>131</v>
      </c>
      <c r="D16" s="22" t="s">
        <v>69</v>
      </c>
      <c r="E16" s="22" t="s">
        <v>70</v>
      </c>
      <c r="F16" s="22" t="s">
        <v>123</v>
      </c>
      <c r="G16" s="22" t="s">
        <v>124</v>
      </c>
      <c r="H16" s="30" t="s">
        <v>125</v>
      </c>
      <c r="I16" s="33">
        <v>88</v>
      </c>
      <c r="J16" s="37">
        <v>44</v>
      </c>
      <c r="K16" s="37">
        <v>44</v>
      </c>
      <c r="L16" s="37">
        <v>44</v>
      </c>
      <c r="M16" s="32" t="s">
        <v>39</v>
      </c>
      <c r="N16" s="20" t="s">
        <v>153</v>
      </c>
      <c r="O16" s="19" t="s">
        <v>154</v>
      </c>
      <c r="P16" s="21"/>
      <c r="Q16" s="21">
        <v>1</v>
      </c>
      <c r="R16" s="14"/>
      <c r="S16" s="12"/>
      <c r="T16" s="12"/>
      <c r="U16" s="6" t="s">
        <v>40</v>
      </c>
      <c r="V16" s="6" t="s">
        <v>40</v>
      </c>
      <c r="W16" s="6" t="s">
        <v>40</v>
      </c>
      <c r="X16" s="6" t="s">
        <v>41</v>
      </c>
      <c r="Y16" s="6" t="s">
        <v>40</v>
      </c>
      <c r="Z16" s="6" t="s">
        <v>41</v>
      </c>
      <c r="AA16" s="6" t="s">
        <v>40</v>
      </c>
      <c r="AB16" s="6" t="s">
        <v>155</v>
      </c>
      <c r="AC16" s="26">
        <v>23133</v>
      </c>
      <c r="AD16" s="20" t="s">
        <v>156</v>
      </c>
      <c r="AE16" s="12"/>
      <c r="AF16" s="7">
        <v>45838</v>
      </c>
      <c r="AG16" s="51" t="s">
        <v>157</v>
      </c>
      <c r="AH16" s="48"/>
      <c r="AI16" s="20" t="s">
        <v>158</v>
      </c>
      <c r="AJ16" s="8" t="s">
        <v>42</v>
      </c>
    </row>
    <row r="17" spans="1:36" ht="109.5" customHeight="1" x14ac:dyDescent="0.25">
      <c r="A17" s="12">
        <v>12</v>
      </c>
      <c r="B17" s="29">
        <v>132</v>
      </c>
      <c r="C17" s="21">
        <v>132</v>
      </c>
      <c r="D17" s="18" t="s">
        <v>71</v>
      </c>
      <c r="E17" s="20" t="s">
        <v>72</v>
      </c>
      <c r="F17" s="22" t="s">
        <v>126</v>
      </c>
      <c r="G17" s="20" t="s">
        <v>127</v>
      </c>
      <c r="H17" s="30" t="s">
        <v>128</v>
      </c>
      <c r="I17" s="33">
        <v>90</v>
      </c>
      <c r="J17" s="37">
        <v>45</v>
      </c>
      <c r="K17" s="37">
        <v>45</v>
      </c>
      <c r="L17" s="37">
        <v>45</v>
      </c>
      <c r="M17" s="32" t="s">
        <v>39</v>
      </c>
      <c r="N17" s="20" t="s">
        <v>153</v>
      </c>
      <c r="O17" s="19" t="s">
        <v>154</v>
      </c>
      <c r="P17" s="21"/>
      <c r="Q17" s="21">
        <v>1</v>
      </c>
      <c r="R17" s="12"/>
      <c r="S17" s="12"/>
      <c r="T17" s="12"/>
      <c r="U17" s="6" t="s">
        <v>40</v>
      </c>
      <c r="V17" s="6" t="s">
        <v>40</v>
      </c>
      <c r="W17" s="6" t="s">
        <v>40</v>
      </c>
      <c r="X17" s="6" t="s">
        <v>41</v>
      </c>
      <c r="Y17" s="6" t="s">
        <v>40</v>
      </c>
      <c r="Z17" s="6" t="s">
        <v>41</v>
      </c>
      <c r="AA17" s="6" t="s">
        <v>40</v>
      </c>
      <c r="AB17" s="6" t="s">
        <v>155</v>
      </c>
      <c r="AC17" s="26">
        <v>22809</v>
      </c>
      <c r="AD17" s="20" t="s">
        <v>156</v>
      </c>
      <c r="AE17" s="15"/>
      <c r="AF17" s="7">
        <v>45838</v>
      </c>
      <c r="AG17" s="51" t="s">
        <v>157</v>
      </c>
      <c r="AH17" s="48"/>
      <c r="AI17" s="20" t="s">
        <v>158</v>
      </c>
      <c r="AJ17" s="8" t="s">
        <v>42</v>
      </c>
    </row>
    <row r="18" spans="1:36" ht="108.75" customHeight="1" x14ac:dyDescent="0.25">
      <c r="A18" s="12">
        <v>13</v>
      </c>
      <c r="B18" s="29" t="s">
        <v>73</v>
      </c>
      <c r="C18" s="21" t="s">
        <v>73</v>
      </c>
      <c r="D18" s="20" t="s">
        <v>74</v>
      </c>
      <c r="E18" s="20" t="s">
        <v>75</v>
      </c>
      <c r="F18" s="22" t="s">
        <v>129</v>
      </c>
      <c r="G18" s="20" t="s">
        <v>130</v>
      </c>
      <c r="H18" s="30" t="s">
        <v>131</v>
      </c>
      <c r="I18" s="35">
        <v>127</v>
      </c>
      <c r="J18" s="37">
        <v>70</v>
      </c>
      <c r="K18" s="37">
        <v>57</v>
      </c>
      <c r="L18" s="37">
        <v>63.5</v>
      </c>
      <c r="M18" s="32" t="s">
        <v>39</v>
      </c>
      <c r="N18" s="20" t="s">
        <v>153</v>
      </c>
      <c r="O18" s="19" t="s">
        <v>154</v>
      </c>
      <c r="P18" s="21"/>
      <c r="Q18" s="21">
        <v>1</v>
      </c>
      <c r="R18" s="12"/>
      <c r="S18" s="12"/>
      <c r="T18" s="12"/>
      <c r="U18" s="6" t="s">
        <v>40</v>
      </c>
      <c r="V18" s="6" t="s">
        <v>40</v>
      </c>
      <c r="W18" s="6" t="s">
        <v>40</v>
      </c>
      <c r="X18" s="6" t="s">
        <v>41</v>
      </c>
      <c r="Y18" s="6" t="s">
        <v>40</v>
      </c>
      <c r="Z18" s="6" t="s">
        <v>41</v>
      </c>
      <c r="AA18" s="6" t="s">
        <v>40</v>
      </c>
      <c r="AB18" s="6" t="s">
        <v>155</v>
      </c>
      <c r="AC18" s="26">
        <v>22809</v>
      </c>
      <c r="AD18" s="20" t="s">
        <v>156</v>
      </c>
      <c r="AE18" s="16"/>
      <c r="AF18" s="7">
        <v>45838</v>
      </c>
      <c r="AG18" s="51" t="s">
        <v>157</v>
      </c>
      <c r="AH18" s="47"/>
      <c r="AI18" s="20" t="s">
        <v>158</v>
      </c>
      <c r="AJ18" s="8" t="s">
        <v>42</v>
      </c>
    </row>
    <row r="19" spans="1:36" ht="108.75" customHeight="1" x14ac:dyDescent="0.25">
      <c r="A19" s="12">
        <v>14</v>
      </c>
      <c r="B19" s="29" t="s">
        <v>76</v>
      </c>
      <c r="C19" s="21" t="s">
        <v>76</v>
      </c>
      <c r="D19" s="20" t="s">
        <v>77</v>
      </c>
      <c r="E19" s="20" t="s">
        <v>78</v>
      </c>
      <c r="F19" s="22" t="s">
        <v>132</v>
      </c>
      <c r="G19" s="20" t="s">
        <v>133</v>
      </c>
      <c r="H19" s="30" t="s">
        <v>134</v>
      </c>
      <c r="I19" s="52">
        <v>127.8</v>
      </c>
      <c r="J19" s="53">
        <v>57</v>
      </c>
      <c r="K19" s="53">
        <v>70.8</v>
      </c>
      <c r="L19" s="53">
        <v>63.9</v>
      </c>
      <c r="M19" s="32" t="s">
        <v>39</v>
      </c>
      <c r="N19" s="20" t="s">
        <v>153</v>
      </c>
      <c r="O19" s="19" t="s">
        <v>154</v>
      </c>
      <c r="P19" s="21"/>
      <c r="Q19" s="21">
        <v>1</v>
      </c>
      <c r="R19" s="12"/>
      <c r="S19" s="12"/>
      <c r="T19" s="12"/>
      <c r="U19" s="6" t="s">
        <v>40</v>
      </c>
      <c r="V19" s="6" t="s">
        <v>40</v>
      </c>
      <c r="W19" s="6" t="s">
        <v>40</v>
      </c>
      <c r="X19" s="6" t="s">
        <v>41</v>
      </c>
      <c r="Y19" s="6" t="s">
        <v>40</v>
      </c>
      <c r="Z19" s="6" t="s">
        <v>41</v>
      </c>
      <c r="AA19" s="6" t="s">
        <v>40</v>
      </c>
      <c r="AB19" s="6" t="s">
        <v>155</v>
      </c>
      <c r="AC19" s="26">
        <v>22809</v>
      </c>
      <c r="AD19" s="20" t="s">
        <v>156</v>
      </c>
      <c r="AE19" s="17"/>
      <c r="AF19" s="7">
        <v>45838</v>
      </c>
      <c r="AG19" s="51" t="s">
        <v>157</v>
      </c>
      <c r="AH19" s="48"/>
      <c r="AI19" s="20" t="s">
        <v>158</v>
      </c>
      <c r="AJ19" s="8" t="s">
        <v>42</v>
      </c>
    </row>
    <row r="20" spans="1:36" ht="108.75" customHeight="1" x14ac:dyDescent="0.25">
      <c r="A20" s="12">
        <v>15</v>
      </c>
      <c r="B20" s="29">
        <v>133</v>
      </c>
      <c r="C20" s="21">
        <v>133</v>
      </c>
      <c r="D20" s="20" t="s">
        <v>79</v>
      </c>
      <c r="E20" s="22" t="s">
        <v>80</v>
      </c>
      <c r="F20" s="22" t="s">
        <v>135</v>
      </c>
      <c r="G20" s="22" t="s">
        <v>136</v>
      </c>
      <c r="H20" s="31" t="s">
        <v>137</v>
      </c>
      <c r="I20" s="52">
        <v>114.194</v>
      </c>
      <c r="J20" s="53">
        <v>58.26</v>
      </c>
      <c r="K20" s="53">
        <v>55.933999999999997</v>
      </c>
      <c r="L20" s="53">
        <v>57.097000000000001</v>
      </c>
      <c r="M20" s="32" t="s">
        <v>39</v>
      </c>
      <c r="N20" s="20" t="s">
        <v>153</v>
      </c>
      <c r="O20" s="19" t="s">
        <v>154</v>
      </c>
      <c r="P20" s="21"/>
      <c r="Q20" s="21">
        <v>1</v>
      </c>
      <c r="R20" s="13"/>
      <c r="S20" s="13"/>
      <c r="T20" s="13"/>
      <c r="U20" s="6" t="s">
        <v>40</v>
      </c>
      <c r="V20" s="6" t="s">
        <v>40</v>
      </c>
      <c r="W20" s="6" t="s">
        <v>40</v>
      </c>
      <c r="X20" s="6" t="s">
        <v>41</v>
      </c>
      <c r="Y20" s="6" t="s">
        <v>40</v>
      </c>
      <c r="Z20" s="6" t="s">
        <v>41</v>
      </c>
      <c r="AA20" s="6" t="s">
        <v>40</v>
      </c>
      <c r="AB20" s="6" t="s">
        <v>155</v>
      </c>
      <c r="AC20" s="26">
        <v>24239</v>
      </c>
      <c r="AD20" s="20" t="s">
        <v>156</v>
      </c>
      <c r="AE20" s="12"/>
      <c r="AF20" s="7">
        <v>45838</v>
      </c>
      <c r="AG20" s="51" t="s">
        <v>157</v>
      </c>
      <c r="AH20" s="48"/>
      <c r="AI20" s="20" t="s">
        <v>158</v>
      </c>
      <c r="AJ20" s="8" t="s">
        <v>42</v>
      </c>
    </row>
    <row r="21" spans="1:36" ht="101.25" customHeight="1" x14ac:dyDescent="0.25">
      <c r="A21" s="12">
        <v>16</v>
      </c>
      <c r="B21" s="29" t="s">
        <v>81</v>
      </c>
      <c r="C21" s="21" t="s">
        <v>81</v>
      </c>
      <c r="D21" s="20" t="s">
        <v>82</v>
      </c>
      <c r="E21" s="22" t="s">
        <v>83</v>
      </c>
      <c r="F21" s="22" t="s">
        <v>138</v>
      </c>
      <c r="G21" s="22" t="s">
        <v>139</v>
      </c>
      <c r="H21" s="31" t="s">
        <v>140</v>
      </c>
      <c r="I21" s="52">
        <v>91.26</v>
      </c>
      <c r="J21" s="53">
        <v>45.66</v>
      </c>
      <c r="K21" s="53">
        <v>45.6</v>
      </c>
      <c r="L21" s="53">
        <v>45.63</v>
      </c>
      <c r="M21" s="32" t="s">
        <v>39</v>
      </c>
      <c r="N21" s="20" t="s">
        <v>153</v>
      </c>
      <c r="O21" s="19" t="s">
        <v>154</v>
      </c>
      <c r="P21" s="21"/>
      <c r="Q21" s="21">
        <v>1</v>
      </c>
      <c r="R21" s="40"/>
      <c r="S21" s="40"/>
      <c r="T21" s="40"/>
      <c r="U21" s="6" t="s">
        <v>40</v>
      </c>
      <c r="V21" s="6" t="s">
        <v>40</v>
      </c>
      <c r="W21" s="6" t="s">
        <v>40</v>
      </c>
      <c r="X21" s="6" t="s">
        <v>41</v>
      </c>
      <c r="Y21" s="6" t="s">
        <v>40</v>
      </c>
      <c r="Z21" s="6" t="s">
        <v>41</v>
      </c>
      <c r="AA21" s="6" t="s">
        <v>40</v>
      </c>
      <c r="AB21" s="6" t="s">
        <v>155</v>
      </c>
      <c r="AC21" s="42">
        <v>24239</v>
      </c>
      <c r="AD21" s="20" t="s">
        <v>156</v>
      </c>
      <c r="AE21" s="41"/>
      <c r="AF21" s="7">
        <v>45838</v>
      </c>
      <c r="AG21" s="51" t="s">
        <v>157</v>
      </c>
      <c r="AH21" s="49"/>
      <c r="AI21" s="20" t="s">
        <v>158</v>
      </c>
      <c r="AJ21" s="8" t="s">
        <v>42</v>
      </c>
    </row>
    <row r="22" spans="1:36" ht="105" x14ac:dyDescent="0.25">
      <c r="A22" s="12">
        <v>17</v>
      </c>
      <c r="B22" s="28">
        <v>332</v>
      </c>
      <c r="C22" s="19">
        <v>332</v>
      </c>
      <c r="D22" s="20" t="s">
        <v>84</v>
      </c>
      <c r="E22" s="20" t="s">
        <v>85</v>
      </c>
      <c r="F22" s="22" t="s">
        <v>141</v>
      </c>
      <c r="G22" s="20" t="s">
        <v>142</v>
      </c>
      <c r="H22" s="30" t="s">
        <v>143</v>
      </c>
      <c r="I22" s="54">
        <v>103.11199999999999</v>
      </c>
      <c r="J22" s="55">
        <v>51.555999999999997</v>
      </c>
      <c r="K22" s="55">
        <v>51.555999999999997</v>
      </c>
      <c r="L22" s="55">
        <v>51.555999999999997</v>
      </c>
      <c r="M22" s="32" t="s">
        <v>39</v>
      </c>
      <c r="N22" s="20" t="s">
        <v>153</v>
      </c>
      <c r="O22" s="19" t="s">
        <v>154</v>
      </c>
      <c r="P22" s="19"/>
      <c r="Q22" s="38">
        <v>1</v>
      </c>
      <c r="R22" s="43"/>
      <c r="S22" s="43"/>
      <c r="T22" s="43"/>
      <c r="U22" s="6" t="s">
        <v>40</v>
      </c>
      <c r="V22" s="6" t="s">
        <v>40</v>
      </c>
      <c r="W22" s="6" t="s">
        <v>40</v>
      </c>
      <c r="X22" s="6" t="s">
        <v>41</v>
      </c>
      <c r="Y22" s="6" t="s">
        <v>40</v>
      </c>
      <c r="Z22" s="6" t="s">
        <v>41</v>
      </c>
      <c r="AA22" s="6" t="s">
        <v>40</v>
      </c>
      <c r="AB22" s="6" t="s">
        <v>155</v>
      </c>
      <c r="AC22" s="44">
        <v>23132</v>
      </c>
      <c r="AD22" s="20" t="s">
        <v>156</v>
      </c>
      <c r="AE22" s="43"/>
      <c r="AF22" s="7">
        <v>45838</v>
      </c>
      <c r="AG22" s="51" t="s">
        <v>157</v>
      </c>
      <c r="AH22" s="50"/>
      <c r="AI22" s="20" t="s">
        <v>158</v>
      </c>
      <c r="AJ22" s="8" t="s">
        <v>42</v>
      </c>
    </row>
    <row r="23" spans="1:36" ht="105" x14ac:dyDescent="0.25">
      <c r="A23" s="12">
        <v>18</v>
      </c>
      <c r="B23" s="28" t="s">
        <v>86</v>
      </c>
      <c r="C23" s="19" t="s">
        <v>86</v>
      </c>
      <c r="D23" s="20" t="s">
        <v>87</v>
      </c>
      <c r="E23" s="20" t="s">
        <v>88</v>
      </c>
      <c r="F23" s="22" t="s">
        <v>144</v>
      </c>
      <c r="G23" s="20" t="s">
        <v>145</v>
      </c>
      <c r="H23" s="30" t="s">
        <v>146</v>
      </c>
      <c r="I23" s="54">
        <v>80.599999999999994</v>
      </c>
      <c r="J23" s="55">
        <v>40.299999999999997</v>
      </c>
      <c r="K23" s="55">
        <v>40.299999999999997</v>
      </c>
      <c r="L23" s="55">
        <v>40.299999999999997</v>
      </c>
      <c r="M23" s="32" t="s">
        <v>39</v>
      </c>
      <c r="N23" s="20" t="s">
        <v>153</v>
      </c>
      <c r="O23" s="19" t="s">
        <v>154</v>
      </c>
      <c r="P23" s="19"/>
      <c r="Q23" s="38">
        <v>1</v>
      </c>
      <c r="R23" s="43"/>
      <c r="S23" s="43"/>
      <c r="T23" s="43"/>
      <c r="U23" s="6" t="s">
        <v>40</v>
      </c>
      <c r="V23" s="6" t="s">
        <v>40</v>
      </c>
      <c r="W23" s="6" t="s">
        <v>40</v>
      </c>
      <c r="X23" s="6" t="s">
        <v>41</v>
      </c>
      <c r="Y23" s="6" t="s">
        <v>40</v>
      </c>
      <c r="Z23" s="6" t="s">
        <v>41</v>
      </c>
      <c r="AA23" s="6" t="s">
        <v>40</v>
      </c>
      <c r="AB23" s="6" t="s">
        <v>155</v>
      </c>
      <c r="AC23" s="44">
        <v>23521</v>
      </c>
      <c r="AD23" s="20" t="s">
        <v>156</v>
      </c>
      <c r="AE23" s="43"/>
      <c r="AF23" s="7">
        <v>45838</v>
      </c>
      <c r="AG23" s="51" t="s">
        <v>157</v>
      </c>
      <c r="AH23" s="50"/>
      <c r="AI23" s="20" t="s">
        <v>158</v>
      </c>
      <c r="AJ23" s="8" t="s">
        <v>42</v>
      </c>
    </row>
    <row r="24" spans="1:36" ht="105" x14ac:dyDescent="0.25">
      <c r="A24" s="12">
        <v>19</v>
      </c>
      <c r="B24" s="29">
        <v>333</v>
      </c>
      <c r="C24" s="21">
        <v>333</v>
      </c>
      <c r="D24" s="20" t="s">
        <v>89</v>
      </c>
      <c r="E24" s="20" t="s">
        <v>90</v>
      </c>
      <c r="F24" s="22" t="s">
        <v>147</v>
      </c>
      <c r="G24" s="22" t="s">
        <v>148</v>
      </c>
      <c r="H24" s="30" t="s">
        <v>149</v>
      </c>
      <c r="I24" s="52">
        <v>128.631</v>
      </c>
      <c r="J24" s="55">
        <v>68.123000000000005</v>
      </c>
      <c r="K24" s="55">
        <v>60.508000000000003</v>
      </c>
      <c r="L24" s="55">
        <v>64.316000000000003</v>
      </c>
      <c r="M24" s="32" t="s">
        <v>39</v>
      </c>
      <c r="N24" s="20" t="s">
        <v>153</v>
      </c>
      <c r="O24" s="21" t="s">
        <v>154</v>
      </c>
      <c r="P24" s="21"/>
      <c r="Q24" s="39">
        <v>1</v>
      </c>
      <c r="R24" s="43"/>
      <c r="S24" s="43"/>
      <c r="T24" s="43"/>
      <c r="U24" s="6" t="s">
        <v>40</v>
      </c>
      <c r="V24" s="6" t="s">
        <v>40</v>
      </c>
      <c r="W24" s="6" t="s">
        <v>40</v>
      </c>
      <c r="X24" s="6" t="s">
        <v>41</v>
      </c>
      <c r="Y24" s="6" t="s">
        <v>40</v>
      </c>
      <c r="Z24" s="6" t="s">
        <v>41</v>
      </c>
      <c r="AA24" s="6" t="s">
        <v>40</v>
      </c>
      <c r="AB24" s="6" t="s">
        <v>155</v>
      </c>
      <c r="AC24" s="45">
        <v>24840</v>
      </c>
      <c r="AD24" s="20" t="s">
        <v>156</v>
      </c>
      <c r="AE24" s="43"/>
      <c r="AF24" s="7">
        <v>45838</v>
      </c>
      <c r="AG24" s="51" t="s">
        <v>157</v>
      </c>
      <c r="AH24" s="50"/>
      <c r="AI24" s="20" t="s">
        <v>158</v>
      </c>
      <c r="AJ24" s="8" t="s">
        <v>42</v>
      </c>
    </row>
    <row r="25" spans="1:36" ht="105" x14ac:dyDescent="0.25">
      <c r="A25" s="12">
        <v>20</v>
      </c>
      <c r="B25" s="29" t="s">
        <v>91</v>
      </c>
      <c r="C25" s="21" t="s">
        <v>91</v>
      </c>
      <c r="D25" s="20" t="s">
        <v>92</v>
      </c>
      <c r="E25" s="20" t="s">
        <v>93</v>
      </c>
      <c r="F25" s="22" t="s">
        <v>150</v>
      </c>
      <c r="G25" s="22" t="s">
        <v>151</v>
      </c>
      <c r="H25" s="30" t="s">
        <v>152</v>
      </c>
      <c r="I25" s="52">
        <v>134.76599999999999</v>
      </c>
      <c r="J25" s="55">
        <v>74.611999999999995</v>
      </c>
      <c r="K25" s="55">
        <v>60.154000000000003</v>
      </c>
      <c r="L25" s="55">
        <v>67.38</v>
      </c>
      <c r="M25" s="32" t="s">
        <v>39</v>
      </c>
      <c r="N25" s="20" t="s">
        <v>153</v>
      </c>
      <c r="O25" s="21" t="s">
        <v>154</v>
      </c>
      <c r="P25" s="21"/>
      <c r="Q25" s="39">
        <v>1</v>
      </c>
      <c r="R25" s="43"/>
      <c r="S25" s="43"/>
      <c r="T25" s="43"/>
      <c r="U25" s="6" t="s">
        <v>40</v>
      </c>
      <c r="V25" s="6" t="s">
        <v>40</v>
      </c>
      <c r="W25" s="6" t="s">
        <v>40</v>
      </c>
      <c r="X25" s="6" t="s">
        <v>41</v>
      </c>
      <c r="Y25" s="6" t="s">
        <v>40</v>
      </c>
      <c r="Z25" s="6" t="s">
        <v>41</v>
      </c>
      <c r="AA25" s="6" t="s">
        <v>40</v>
      </c>
      <c r="AB25" s="6" t="s">
        <v>155</v>
      </c>
      <c r="AC25" s="45">
        <v>24840</v>
      </c>
      <c r="AD25" s="20" t="s">
        <v>156</v>
      </c>
      <c r="AE25" s="43"/>
      <c r="AF25" s="7">
        <v>45838</v>
      </c>
      <c r="AG25" s="51" t="s">
        <v>157</v>
      </c>
      <c r="AH25" s="50"/>
      <c r="AI25" s="20" t="s">
        <v>158</v>
      </c>
      <c r="AJ25" s="8" t="s">
        <v>42</v>
      </c>
    </row>
    <row r="26" spans="1:36" x14ac:dyDescent="0.25">
      <c r="I26" s="57">
        <f>SUM(I6:I25)</f>
        <v>1753.7050000000002</v>
      </c>
      <c r="J26" s="57">
        <f>SUM(J6:J25)</f>
        <v>883.04700000000003</v>
      </c>
      <c r="K26" s="57">
        <f>SUM(K6:K25)</f>
        <v>870.65800000000002</v>
      </c>
      <c r="L26" s="57">
        <f>SUM(L6:L25)</f>
        <v>876.851</v>
      </c>
    </row>
  </sheetData>
  <mergeCells count="26">
    <mergeCell ref="AI1:AJ1"/>
    <mergeCell ref="AI2:AJ2"/>
    <mergeCell ref="AQ5:AR5"/>
    <mergeCell ref="AQ6:AR6"/>
    <mergeCell ref="AF4:AF5"/>
    <mergeCell ref="AG4:AG5"/>
    <mergeCell ref="AH4:AH5"/>
    <mergeCell ref="AI4:AJ4"/>
    <mergeCell ref="P4:T4"/>
    <mergeCell ref="U4:AA4"/>
    <mergeCell ref="AB4:AB5"/>
    <mergeCell ref="AC4:AC5"/>
    <mergeCell ref="AD4:AE5"/>
    <mergeCell ref="H4:H5"/>
    <mergeCell ref="I4:L4"/>
    <mergeCell ref="M4:M5"/>
    <mergeCell ref="N4:N5"/>
    <mergeCell ref="O4:O5"/>
    <mergeCell ref="A3:G3"/>
    <mergeCell ref="A4:A5"/>
    <mergeCell ref="B4:B5"/>
    <mergeCell ref="C4:C5"/>
    <mergeCell ref="D4:D5"/>
    <mergeCell ref="E4:E5"/>
    <mergeCell ref="F4:F5"/>
    <mergeCell ref="G4:G5"/>
  </mergeCell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Тапблица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revision>4</cp:revision>
  <dcterms:created xsi:type="dcterms:W3CDTF">2025-06-24T02:35:22Z</dcterms:created>
  <dcterms:modified xsi:type="dcterms:W3CDTF">2025-06-27T08:37:59Z</dcterms:modified>
</cp:coreProperties>
</file>